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0490" windowHeight="775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<sst xmlns="http://schemas.openxmlformats.org/spreadsheetml/2006/main" count="20" uniqueCount="20">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</sst>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>
    <pageSetUpPr fitToPage="1"/>
  </sheetPr>
  <dimension ref="B1:H58"/>
  <sheetViews>
    <sheetView tabSelected="1" workbookViewId="0">
      <selection activeCell="B5" sqref="B5:H5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2886580677.7600002</v>
      </c>
      <c r="D10" s="12">
        <v>395272638.53000021</v>
      </c>
      <c r="E10" s="13">
        <f>C10+D10</f>
        <v>3281853316.2900004</v>
      </c>
      <c r="F10" s="12">
        <v>2790919985.6900001</v>
      </c>
      <c r="G10" s="11">
        <v>2675678532.3200002</v>
      </c>
      <c r="H10" s="14">
        <f>E10-F10</f>
        <v>490933330.60000038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704590283.16999996</v>
      </c>
      <c r="D12" s="12">
        <v>286694915.42999983</v>
      </c>
      <c r="E12" s="13">
        <f>C12+D12</f>
        <v>991285198.59999979</v>
      </c>
      <c r="F12" s="12">
        <v>267063541.98000002</v>
      </c>
      <c r="G12" s="11">
        <v>250605998.08000001</v>
      </c>
      <c r="H12" s="14">
        <f>E12-F12</f>
        <v>724221656.61999977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47548325.850000001</v>
      </c>
      <c r="D14" s="12">
        <v>-15000000</v>
      </c>
      <c r="E14" s="13">
        <f>C14+D14</f>
        <v>32548325.850000001</v>
      </c>
      <c r="F14" s="12">
        <v>10742943.4</v>
      </c>
      <c r="G14" s="11">
        <v>10742943.4</v>
      </c>
      <c r="H14" s="14">
        <f>E14-F14</f>
        <v>21805382.450000003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9187729.4700000007</v>
      </c>
      <c r="D16" s="12">
        <v>-468914.54000000004</v>
      </c>
      <c r="E16" s="13">
        <f>C16+D16</f>
        <v>8718814.9299999997</v>
      </c>
      <c r="F16" s="12">
        <v>8718814.9299999997</v>
      </c>
      <c r="G16" s="11">
        <v>8718814.9299999997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3647907016.2500005</v>
      </c>
      <c r="D20" s="20">
        <f>SUM(D18,D16,D14,D12,D10)</f>
        <v>666498639.42000008</v>
      </c>
      <c r="E20" s="19">
        <f>SUM(E18,E16,E14,E12,E10)</f>
        <v>4314405655.6700001</v>
      </c>
      <c r="F20" s="20">
        <f>SUM(F18,F16,F14,F12,F10)</f>
        <v>3077445286</v>
      </c>
      <c r="G20" s="19">
        <f>SUM(G18,G16,G14,G12,G10)</f>
        <v>2945746288.73</v>
      </c>
      <c r="H20" s="21">
        <f>E20-F20</f>
        <v>1236960369.6700001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2022-11-03T20:10:43Z</cp:lastPrinted>
  <dcterms:created xsi:type="dcterms:W3CDTF">2019-12-04T17:27:23Z</dcterms:created>
  <dcterms:modified xsi:type="dcterms:W3CDTF">2022-11-03T20:10:44Z</dcterms:modified>
</cp:coreProperties>
</file>